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4.09.2022" sheetId="5" r:id="rId1"/>
  </sheets>
  <calcPr calcId="144525"/>
</workbook>
</file>

<file path=xl/calcChain.xml><?xml version="1.0" encoding="utf-8"?>
<calcChain xmlns="http://schemas.openxmlformats.org/spreadsheetml/2006/main">
  <c r="J31" i="5"/>
  <c r="I31"/>
  <c r="H31"/>
  <c r="G31"/>
  <c r="F31"/>
  <c r="E31"/>
  <c r="J26"/>
  <c r="I26"/>
  <c r="H26"/>
  <c r="G26"/>
  <c r="F26"/>
  <c r="E26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<sst xmlns="http://schemas.openxmlformats.org/spreadsheetml/2006/main" count="47" uniqueCount="34">
  <si>
    <t>Школа</t>
  </si>
  <si>
    <t>МАОУ СОШ №5 г. Балаково, Саратовская обл.</t>
  </si>
  <si>
    <t>Отд./корп</t>
  </si>
  <si>
    <t>День</t>
  </si>
  <si>
    <t>14.09.2022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</si>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</sst>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/>
    </xf>
    <xf numFmtId="168" fontId="5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Q14" sqref="Q14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8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6" t="s">
        <v>15</v>
      </c>
      <c r="B4" s="58"/>
      <c r="C4" s="5" t="s">
        <v>16</v>
      </c>
      <c r="D4" s="6" t="s">
        <v>17</v>
      </c>
      <c r="E4" s="7" t="s">
        <v>18</v>
      </c>
      <c r="F4" s="7">
        <v>34.08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56"/>
      <c r="B5" s="58"/>
      <c r="C5" s="9">
        <v>469</v>
      </c>
      <c r="D5" s="10" t="s">
        <v>19</v>
      </c>
      <c r="E5" s="11">
        <v>150</v>
      </c>
      <c r="F5" s="11">
        <v>12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56"/>
      <c r="B6" s="58"/>
      <c r="C6" s="13">
        <v>686</v>
      </c>
      <c r="D6" s="14" t="s">
        <v>20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56"/>
      <c r="B7" s="58"/>
      <c r="C7" s="15" t="s">
        <v>21</v>
      </c>
      <c r="D7" s="16" t="s">
        <v>22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6"/>
      <c r="B8" s="58"/>
      <c r="C8" s="17"/>
      <c r="D8" s="18"/>
      <c r="E8" s="19"/>
      <c r="F8" s="19"/>
      <c r="G8" s="20"/>
      <c r="H8" s="20"/>
      <c r="I8" s="20"/>
      <c r="J8" s="20"/>
    </row>
    <row r="9" spans="1:10" ht="15.6">
      <c r="A9" s="56"/>
      <c r="B9" s="58"/>
      <c r="C9" s="15"/>
      <c r="D9" s="21"/>
      <c r="E9" s="20"/>
      <c r="F9" s="22"/>
      <c r="G9" s="23"/>
      <c r="H9" s="20"/>
      <c r="I9" s="20"/>
      <c r="J9" s="20"/>
    </row>
    <row r="10" spans="1:10" ht="15.6">
      <c r="A10" s="56"/>
      <c r="B10" s="58"/>
      <c r="C10" s="44"/>
      <c r="D10" s="45"/>
      <c r="E10" s="24">
        <v>510</v>
      </c>
      <c r="F10" s="24">
        <f t="shared" ref="F10:G10" si="0">SUM(F4:F9)</f>
        <v>54</v>
      </c>
      <c r="G10" s="24">
        <f t="shared" si="0"/>
        <v>524.79999999999995</v>
      </c>
      <c r="H10" s="24">
        <f t="shared" ref="H10:J10" si="1">SUM(H4:H9)</f>
        <v>20.88</v>
      </c>
      <c r="I10" s="24">
        <f t="shared" si="1"/>
        <v>17.8</v>
      </c>
      <c r="J10" s="24">
        <f t="shared" si="1"/>
        <v>77.38</v>
      </c>
    </row>
    <row r="11" spans="1:10" ht="10.199999999999999" customHeight="1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ht="28.95" customHeight="1">
      <c r="A12" s="56" t="s">
        <v>23</v>
      </c>
      <c r="B12" s="59"/>
      <c r="C12" s="5" t="s">
        <v>16</v>
      </c>
      <c r="D12" s="6" t="s">
        <v>17</v>
      </c>
      <c r="E12" s="7">
        <v>110</v>
      </c>
      <c r="F12" s="25">
        <v>34.159999999999997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56"/>
      <c r="B13" s="59"/>
      <c r="C13" s="9">
        <v>469</v>
      </c>
      <c r="D13" s="10" t="s">
        <v>19</v>
      </c>
      <c r="E13" s="11">
        <v>150</v>
      </c>
      <c r="F13" s="12">
        <v>12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56"/>
      <c r="B14" s="59"/>
      <c r="C14" s="13">
        <v>686</v>
      </c>
      <c r="D14" s="14" t="s">
        <v>20</v>
      </c>
      <c r="E14" s="11">
        <v>200</v>
      </c>
      <c r="F14" s="12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6"/>
      <c r="B15" s="59"/>
      <c r="C15" s="15" t="s">
        <v>21</v>
      </c>
      <c r="D15" s="16" t="s">
        <v>22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6"/>
      <c r="B16" s="59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56"/>
      <c r="B17" s="59"/>
      <c r="C17" s="15"/>
      <c r="D17" s="21"/>
      <c r="E17" s="26"/>
      <c r="F17" s="20"/>
      <c r="G17" s="23"/>
      <c r="H17" s="20"/>
      <c r="I17" s="20"/>
      <c r="J17" s="20"/>
    </row>
    <row r="18" spans="1:10" s="1" customFormat="1" ht="15" customHeight="1">
      <c r="A18" s="56"/>
      <c r="B18" s="59"/>
      <c r="C18" s="49"/>
      <c r="D18" s="50"/>
      <c r="E18" s="24">
        <v>490</v>
      </c>
      <c r="F18" s="24">
        <f>SUM(F12:F17)</f>
        <v>52.7</v>
      </c>
      <c r="G18" s="24">
        <f>SUM(G12:G17)</f>
        <v>519</v>
      </c>
      <c r="H18" s="24">
        <f t="shared" ref="H18:J18" si="2">SUM(H12:H17)</f>
        <v>19.41</v>
      </c>
      <c r="I18" s="24">
        <f t="shared" si="2"/>
        <v>16.579999999999998</v>
      </c>
      <c r="J18" s="24">
        <f t="shared" si="2"/>
        <v>80.5</v>
      </c>
    </row>
    <row r="19" spans="1:10" s="1" customFormat="1" ht="10.199999999999999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</row>
    <row r="20" spans="1:10" ht="30" customHeight="1">
      <c r="A20" s="57" t="s">
        <v>24</v>
      </c>
      <c r="B20" s="58"/>
      <c r="C20" s="27" t="s">
        <v>25</v>
      </c>
      <c r="D20" s="28" t="s">
        <v>26</v>
      </c>
      <c r="E20" s="29">
        <v>100</v>
      </c>
      <c r="F20" s="29">
        <v>6.44</v>
      </c>
      <c r="G20" s="20">
        <v>80</v>
      </c>
      <c r="H20" s="20">
        <v>0.96</v>
      </c>
      <c r="I20" s="20">
        <v>3.06</v>
      </c>
      <c r="J20" s="20">
        <v>4.1399999999999997</v>
      </c>
    </row>
    <row r="21" spans="1:10" ht="30" customHeight="1">
      <c r="A21" s="57"/>
      <c r="B21" s="58"/>
      <c r="C21" s="9">
        <v>102</v>
      </c>
      <c r="D21" s="30" t="s">
        <v>27</v>
      </c>
      <c r="E21" s="12">
        <v>250</v>
      </c>
      <c r="F21" s="12">
        <v>12.02</v>
      </c>
      <c r="G21" s="12">
        <v>141</v>
      </c>
      <c r="H21" s="12">
        <v>6.4</v>
      </c>
      <c r="I21" s="39">
        <v>4.5</v>
      </c>
      <c r="J21" s="40">
        <v>21.75</v>
      </c>
    </row>
    <row r="22" spans="1:10" ht="15.6">
      <c r="A22" s="57"/>
      <c r="B22" s="58"/>
      <c r="C22" s="9">
        <v>259</v>
      </c>
      <c r="D22" s="30" t="s">
        <v>28</v>
      </c>
      <c r="E22" s="12">
        <v>280</v>
      </c>
      <c r="F22" s="12">
        <v>53.92</v>
      </c>
      <c r="G22" s="31">
        <v>455</v>
      </c>
      <c r="H22" s="31">
        <v>13.5</v>
      </c>
      <c r="I22" s="31">
        <v>12.42</v>
      </c>
      <c r="J22" s="31">
        <v>27.14</v>
      </c>
    </row>
    <row r="23" spans="1:10" ht="15.6">
      <c r="A23" s="57"/>
      <c r="B23" s="58"/>
      <c r="C23" s="15">
        <v>699</v>
      </c>
      <c r="D23" s="10" t="s">
        <v>29</v>
      </c>
      <c r="E23" s="12">
        <v>200</v>
      </c>
      <c r="F23" s="12">
        <v>8</v>
      </c>
      <c r="G23" s="31">
        <v>104</v>
      </c>
      <c r="H23" s="31">
        <v>0.2</v>
      </c>
      <c r="I23" s="31">
        <v>0</v>
      </c>
      <c r="J23" s="31">
        <v>25.7</v>
      </c>
    </row>
    <row r="24" spans="1:10" ht="15.6">
      <c r="A24" s="57"/>
      <c r="B24" s="58"/>
      <c r="C24" s="15" t="s">
        <v>21</v>
      </c>
      <c r="D24" s="10" t="s">
        <v>30</v>
      </c>
      <c r="E24" s="12">
        <v>30</v>
      </c>
      <c r="F24" s="12">
        <v>2.42</v>
      </c>
      <c r="G24" s="32">
        <v>82.2</v>
      </c>
      <c r="H24" s="32">
        <v>3.2</v>
      </c>
      <c r="I24" s="32">
        <v>1.4</v>
      </c>
      <c r="J24" s="32">
        <v>13.1</v>
      </c>
    </row>
    <row r="25" spans="1:10" ht="15.6">
      <c r="A25" s="57"/>
      <c r="B25" s="58"/>
      <c r="C25" s="15" t="s">
        <v>21</v>
      </c>
      <c r="D25" s="10" t="s">
        <v>31</v>
      </c>
      <c r="E25" s="12">
        <v>30</v>
      </c>
      <c r="F25" s="12">
        <v>2.2000000000000002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57"/>
      <c r="B26" s="58"/>
      <c r="C26" s="15"/>
      <c r="D26" s="10"/>
      <c r="E26" s="24">
        <f t="shared" ref="E26:J26" si="3">SUM(E20:E25)</f>
        <v>890</v>
      </c>
      <c r="F26" s="24">
        <f t="shared" si="3"/>
        <v>85</v>
      </c>
      <c r="G26" s="24">
        <f t="shared" si="3"/>
        <v>928.2</v>
      </c>
      <c r="H26" s="24">
        <f t="shared" si="3"/>
        <v>26.66</v>
      </c>
      <c r="I26" s="24">
        <f t="shared" si="3"/>
        <v>21.88</v>
      </c>
      <c r="J26" s="24">
        <f t="shared" si="3"/>
        <v>103.83</v>
      </c>
    </row>
    <row r="27" spans="1:10" ht="10.199999999999999" customHeight="1">
      <c r="A27" s="51"/>
      <c r="B27" s="52"/>
      <c r="C27" s="52"/>
      <c r="D27" s="52"/>
      <c r="E27" s="52"/>
      <c r="F27" s="52"/>
      <c r="G27" s="52"/>
      <c r="H27" s="52"/>
      <c r="I27" s="52"/>
      <c r="J27" s="53"/>
    </row>
    <row r="28" spans="1:10">
      <c r="A28" s="56" t="s">
        <v>32</v>
      </c>
      <c r="B28" s="59"/>
      <c r="C28" s="33" t="s">
        <v>33</v>
      </c>
      <c r="D28" s="34" t="s">
        <v>33</v>
      </c>
      <c r="E28" s="35"/>
      <c r="F28" s="36"/>
      <c r="G28" s="37"/>
      <c r="H28" s="37"/>
      <c r="I28" s="37"/>
      <c r="J28" s="37"/>
    </row>
    <row r="29" spans="1:10" ht="14.4" customHeight="1">
      <c r="A29" s="56"/>
      <c r="B29" s="59"/>
      <c r="C29" s="33" t="s">
        <v>33</v>
      </c>
      <c r="D29" s="34" t="s">
        <v>33</v>
      </c>
      <c r="E29" s="35"/>
      <c r="F29" s="36"/>
      <c r="G29" s="37"/>
      <c r="H29" s="37"/>
      <c r="I29" s="37"/>
      <c r="J29" s="37"/>
    </row>
    <row r="30" spans="1:10" ht="14.4" customHeight="1">
      <c r="A30" s="56"/>
      <c r="B30" s="59"/>
      <c r="C30" s="33" t="s">
        <v>33</v>
      </c>
      <c r="D30" s="34" t="s">
        <v>33</v>
      </c>
      <c r="E30" s="35"/>
      <c r="F30" s="36"/>
      <c r="G30" s="37"/>
      <c r="H30" s="37"/>
      <c r="I30" s="37"/>
      <c r="J30" s="37"/>
    </row>
    <row r="31" spans="1:10" ht="15" customHeight="1">
      <c r="A31" s="56"/>
      <c r="B31" s="59"/>
      <c r="C31" s="54"/>
      <c r="D31" s="55"/>
      <c r="E31" s="24">
        <f>SUM(E28:E30)</f>
        <v>0</v>
      </c>
      <c r="F31" s="24">
        <f t="shared" ref="F31:J31" si="4">SUM(F28:F30)</f>
        <v>0</v>
      </c>
      <c r="G31" s="24">
        <f t="shared" si="4"/>
        <v>0</v>
      </c>
      <c r="H31" s="24">
        <f t="shared" si="4"/>
        <v>0</v>
      </c>
      <c r="I31" s="24">
        <f t="shared" si="4"/>
        <v>0</v>
      </c>
      <c r="J31" s="24">
        <f t="shared" si="4"/>
        <v>0</v>
      </c>
    </row>
  </sheetData>
  <mergeCells count="15"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  <mergeCell ref="B1:D1"/>
    <mergeCell ref="C10:D10"/>
    <mergeCell ref="A11:J11"/>
    <mergeCell ref="C18:D18"/>
    <mergeCell ref="A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2022-09-21T16:27:01Z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1049-11.2.0.11210</vt:lpwstr>
  </property>
</Properties>
</file>