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8976" windowHeight="12348"/>
  </bookViews>
  <sheets>
    <sheet name="19.12.2022" sheetId="5" r:id="rId1"/>
  </sheets>
  <calcPr calcId="145621"/>
</workbook>
</file>

<file path=xl/calcChain.xml><?xml version="1.0" encoding="utf-8"?>
<calcChain xmlns="http://schemas.openxmlformats.org/spreadsheetml/2006/main">
  <c r="J34" i="5"/>
  <c r="I34"/>
  <c r="H34"/>
  <c r="G34"/>
  <c r="F34"/>
  <c r="E34"/>
  <c r="G29"/>
  <c r="F29"/>
  <c r="J20"/>
  <c r="I20"/>
  <c r="H20"/>
  <c r="G20"/>
  <c r="F20"/>
  <c r="J12"/>
  <c r="I12"/>
  <c r="H12"/>
  <c r="G12"/>
</calcChain>
</file>

<file path=xl/sharedStrings.xml><?xml version="1.0" encoding="utf-8"?>
<sst xmlns="http://schemas.openxmlformats.org/spreadsheetml/2006/main" count="58" uniqueCount="44">
  <si>
    <t>Школа</t>
  </si>
  <si>
    <t>МАОУ СОШ №5 г. Балаково, Саратовская обл.</t>
  </si>
  <si>
    <t>Отд./корп</t>
  </si>
  <si>
    <t>День</t>
  </si>
  <si>
    <t xml:space="preserve">Дата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</si>
  <si>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</si>
  <si>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</si>
  <si>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</si>
  <si>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</si>
  <si>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</si>
  <si>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</si>
  <si>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</si>
  <si>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</si>
  <si>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</si>
  <si>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</si>
  <si>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</si>
  <si>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</si>
  <si>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>386/505</t>
  </si>
  <si>
    <t>Биточки мясные с красным соусом</t>
  </si>
  <si>
    <t>90/40</t>
  </si>
  <si>
    <t>Каша гречневая рассыпчатая</t>
  </si>
  <si>
    <t>Чай с сахаром лимоном</t>
  </si>
  <si>
    <t>ПР</t>
  </si>
  <si>
    <t>Батон нарезной</t>
  </si>
  <si>
    <t>Завтрак 5-11 классы</t>
  </si>
  <si>
    <t>5-11 классы</t>
  </si>
  <si>
    <t>Обед</t>
  </si>
  <si>
    <t>обед</t>
  </si>
  <si>
    <t>484</t>
  </si>
  <si>
    <t>Морковь туш. с курагой</t>
  </si>
  <si>
    <t>Суп  картофельный с клецками</t>
  </si>
  <si>
    <t>437/505</t>
  </si>
  <si>
    <t>Тефтели мясные с соусом</t>
  </si>
  <si>
    <t>90/30</t>
  </si>
  <si>
    <t xml:space="preserve">Капуста тушеная </t>
  </si>
  <si>
    <t>Кампот из сухофруктов</t>
  </si>
  <si>
    <t xml:space="preserve">Хлеб пшеничный </t>
  </si>
  <si>
    <t>Хлеб ржаной</t>
  </si>
  <si>
    <t>Полдник</t>
  </si>
  <si>
    <t>-</t>
  </si>
  <si>
    <t>Кондитерские изделия</t>
  </si>
  <si>
    <t>19.12.2022 г.</t>
  </si>
  <si>
    <t xml:space="preserve">ПР </t>
  </si>
  <si>
    <t>Конфета в ассортименте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</si>
</sst>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#\ ##0.00"/>
    <numFmt numFmtId="166" formatCode="0.0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Protection="1">
      <protection locked="0"/>
    </xf>
    <xf numFmtId="164" fontId="2" fillId="0" borderId="0" xfId="0" applyNumberFormat="1" applyFont="1" applyFill="1"/>
    <xf numFmtId="165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vertical="center" textRotation="90"/>
    </xf>
    <xf numFmtId="0" fontId="8" fillId="0" borderId="4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topLeftCell="B1" workbookViewId="0">
      <selection activeCell="K10" sqref="K10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61" t="s">
        <v>1</v>
      </c>
      <c r="C1" s="62"/>
      <c r="D1" s="63"/>
      <c r="E1" s="2" t="s">
        <v>2</v>
      </c>
      <c r="F1" s="3"/>
      <c r="I1" s="2" t="s">
        <v>3</v>
      </c>
      <c r="J1" s="38" t="s">
        <v>41</v>
      </c>
    </row>
    <row r="3" spans="1:10">
      <c r="D3" s="2" t="s">
        <v>4</v>
      </c>
      <c r="J3" s="39"/>
    </row>
    <row r="4" spans="1:10" ht="31.2" customHeight="1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</row>
    <row r="5" spans="1:10" ht="29.25" customHeight="1">
      <c r="A5" s="49" t="s">
        <v>15</v>
      </c>
      <c r="B5" s="51" t="s">
        <v>16</v>
      </c>
      <c r="C5" s="5" t="s">
        <v>17</v>
      </c>
      <c r="D5" s="6" t="s">
        <v>18</v>
      </c>
      <c r="E5" s="7" t="s">
        <v>19</v>
      </c>
      <c r="F5" s="7">
        <v>27.47</v>
      </c>
      <c r="G5" s="8">
        <v>210</v>
      </c>
      <c r="H5" s="8">
        <v>10.8</v>
      </c>
      <c r="I5" s="8">
        <v>13.2</v>
      </c>
      <c r="J5" s="8">
        <v>12.1</v>
      </c>
    </row>
    <row r="6" spans="1:10" ht="19.5" customHeight="1">
      <c r="A6" s="49"/>
      <c r="B6" s="52"/>
      <c r="C6" s="9">
        <v>171</v>
      </c>
      <c r="D6" s="10" t="s">
        <v>20</v>
      </c>
      <c r="E6" s="11">
        <v>150</v>
      </c>
      <c r="F6" s="11">
        <v>18.61</v>
      </c>
      <c r="G6" s="12">
        <v>245</v>
      </c>
      <c r="H6" s="12">
        <v>8.69</v>
      </c>
      <c r="I6" s="12">
        <v>6.3</v>
      </c>
      <c r="J6" s="12">
        <v>39.4</v>
      </c>
    </row>
    <row r="7" spans="1:10" ht="21.6" customHeight="1">
      <c r="A7" s="49"/>
      <c r="B7" s="52"/>
      <c r="C7" s="13">
        <v>686</v>
      </c>
      <c r="D7" s="14" t="s">
        <v>21</v>
      </c>
      <c r="E7" s="11">
        <v>200</v>
      </c>
      <c r="F7" s="11">
        <v>6.18</v>
      </c>
      <c r="G7" s="12">
        <v>41</v>
      </c>
      <c r="H7" s="12">
        <v>0.2</v>
      </c>
      <c r="I7" s="12">
        <v>0</v>
      </c>
      <c r="J7" s="12">
        <v>10.199999999999999</v>
      </c>
    </row>
    <row r="8" spans="1:10" ht="21" customHeight="1">
      <c r="A8" s="49"/>
      <c r="B8" s="52"/>
      <c r="C8" s="15" t="s">
        <v>22</v>
      </c>
      <c r="D8" s="16" t="s">
        <v>23</v>
      </c>
      <c r="E8" s="11">
        <v>30</v>
      </c>
      <c r="F8" s="11">
        <v>1.74</v>
      </c>
      <c r="G8" s="12">
        <v>69</v>
      </c>
      <c r="H8" s="12">
        <v>1.95</v>
      </c>
      <c r="I8" s="12">
        <v>0.6</v>
      </c>
      <c r="J8" s="12">
        <v>13.8</v>
      </c>
    </row>
    <row r="9" spans="1:10" ht="21" customHeight="1">
      <c r="A9" s="49"/>
      <c r="B9" s="52"/>
      <c r="C9" s="15"/>
      <c r="D9" s="16"/>
      <c r="E9" s="11"/>
      <c r="F9" s="43">
        <v>54</v>
      </c>
      <c r="G9" s="12"/>
      <c r="H9" s="12"/>
      <c r="I9" s="12"/>
      <c r="J9" s="12"/>
    </row>
    <row r="10" spans="1:10" ht="21.75" customHeight="1">
      <c r="A10" s="49"/>
      <c r="B10" s="52"/>
      <c r="C10" s="17" t="s">
        <v>22</v>
      </c>
      <c r="D10" s="18" t="s">
        <v>40</v>
      </c>
      <c r="E10" s="19">
        <v>30</v>
      </c>
      <c r="F10" s="19">
        <v>19.760000000000002</v>
      </c>
      <c r="G10" s="20">
        <v>108.6</v>
      </c>
      <c r="H10" s="20">
        <v>1.7</v>
      </c>
      <c r="I10" s="20">
        <v>1.5</v>
      </c>
      <c r="J10" s="20">
        <v>22.9</v>
      </c>
    </row>
    <row r="11" spans="1:10" ht="15.6">
      <c r="A11" s="49"/>
      <c r="B11" s="52"/>
      <c r="C11" s="15" t="s">
        <v>42</v>
      </c>
      <c r="D11" s="21" t="s">
        <v>43</v>
      </c>
      <c r="E11" s="20">
        <v>18</v>
      </c>
      <c r="F11" s="22">
        <v>3.41</v>
      </c>
      <c r="G11" s="23">
        <v>73.8</v>
      </c>
      <c r="H11" s="20">
        <v>0.4</v>
      </c>
      <c r="I11" s="20">
        <v>2.2000000000000002</v>
      </c>
      <c r="J11" s="20">
        <v>13.8</v>
      </c>
    </row>
    <row r="12" spans="1:10" ht="15.6">
      <c r="A12" s="49"/>
      <c r="B12" s="53"/>
      <c r="C12" s="64"/>
      <c r="D12" s="65"/>
      <c r="E12" s="24">
        <v>558</v>
      </c>
      <c r="F12" s="24">
        <v>77.17</v>
      </c>
      <c r="G12" s="24">
        <f t="shared" ref="G12" si="0">SUM(G5:G11)</f>
        <v>747.4</v>
      </c>
      <c r="H12" s="24">
        <f t="shared" ref="H12:J12" si="1">SUM(H5:H11)</f>
        <v>23.74</v>
      </c>
      <c r="I12" s="24">
        <f t="shared" si="1"/>
        <v>23.8</v>
      </c>
      <c r="J12" s="24">
        <f t="shared" si="1"/>
        <v>112.2</v>
      </c>
    </row>
    <row r="13" spans="1:10" ht="10.199999999999999" customHeight="1">
      <c r="A13" s="66"/>
      <c r="B13" s="67"/>
      <c r="C13" s="67"/>
      <c r="D13" s="67"/>
      <c r="E13" s="67"/>
      <c r="F13" s="67"/>
      <c r="G13" s="67"/>
      <c r="H13" s="67"/>
      <c r="I13" s="67"/>
      <c r="J13" s="68"/>
    </row>
    <row r="14" spans="1:10" ht="28.95" customHeight="1">
      <c r="A14" s="49" t="s">
        <v>24</v>
      </c>
      <c r="B14" s="54" t="s">
        <v>25</v>
      </c>
      <c r="C14" s="5" t="s">
        <v>17</v>
      </c>
      <c r="D14" s="6" t="s">
        <v>18</v>
      </c>
      <c r="E14" s="7">
        <v>110</v>
      </c>
      <c r="F14" s="25">
        <v>36.03</v>
      </c>
      <c r="G14" s="8">
        <v>187</v>
      </c>
      <c r="H14" s="8">
        <v>9.6</v>
      </c>
      <c r="I14" s="8">
        <v>11.74</v>
      </c>
      <c r="J14" s="8">
        <v>10.76</v>
      </c>
    </row>
    <row r="15" spans="1:10" ht="18" customHeight="1">
      <c r="A15" s="49"/>
      <c r="B15" s="55"/>
      <c r="C15" s="9">
        <v>171</v>
      </c>
      <c r="D15" s="10" t="s">
        <v>20</v>
      </c>
      <c r="E15" s="11">
        <v>150</v>
      </c>
      <c r="F15" s="12">
        <v>10.130000000000001</v>
      </c>
      <c r="G15" s="12">
        <v>245</v>
      </c>
      <c r="H15" s="12">
        <v>8.1999999999999993</v>
      </c>
      <c r="I15" s="12">
        <v>6.3</v>
      </c>
      <c r="J15" s="12">
        <v>38.700000000000003</v>
      </c>
    </row>
    <row r="16" spans="1:10" ht="18" customHeight="1">
      <c r="A16" s="49"/>
      <c r="B16" s="55"/>
      <c r="C16" s="13">
        <v>686</v>
      </c>
      <c r="D16" s="14" t="s">
        <v>21</v>
      </c>
      <c r="E16" s="11">
        <v>200</v>
      </c>
      <c r="F16" s="12">
        <v>3.06</v>
      </c>
      <c r="G16" s="12">
        <v>60</v>
      </c>
      <c r="H16" s="12">
        <v>0.2</v>
      </c>
      <c r="I16" s="12">
        <v>0.1</v>
      </c>
      <c r="J16" s="12">
        <v>15</v>
      </c>
    </row>
    <row r="17" spans="1:19" ht="18" customHeight="1">
      <c r="A17" s="49"/>
      <c r="B17" s="55"/>
      <c r="C17" s="15" t="s">
        <v>22</v>
      </c>
      <c r="D17" s="16" t="s">
        <v>23</v>
      </c>
      <c r="E17" s="11">
        <v>30</v>
      </c>
      <c r="F17" s="12">
        <v>3.48</v>
      </c>
      <c r="G17" s="12">
        <v>69</v>
      </c>
      <c r="H17" s="12">
        <v>1.95</v>
      </c>
      <c r="I17" s="12">
        <v>0.6</v>
      </c>
      <c r="J17" s="12">
        <v>13.8</v>
      </c>
    </row>
    <row r="18" spans="1:19" ht="17.25" customHeight="1">
      <c r="A18" s="49"/>
      <c r="B18" s="55"/>
      <c r="C18" s="15"/>
      <c r="D18" s="16"/>
      <c r="E18" s="19"/>
      <c r="F18" s="20"/>
      <c r="G18" s="20"/>
      <c r="H18" s="20"/>
      <c r="I18" s="20"/>
      <c r="J18" s="20"/>
    </row>
    <row r="19" spans="1:19" ht="17.25" customHeight="1">
      <c r="A19" s="49"/>
      <c r="B19" s="55"/>
      <c r="C19" s="15"/>
      <c r="D19" s="21"/>
      <c r="E19" s="26"/>
      <c r="F19" s="20"/>
      <c r="G19" s="23"/>
      <c r="H19" s="20"/>
      <c r="I19" s="20"/>
      <c r="J19" s="20"/>
    </row>
    <row r="20" spans="1:19" s="1" customFormat="1" ht="15" customHeight="1">
      <c r="A20" s="49"/>
      <c r="B20" s="56"/>
      <c r="C20" s="69"/>
      <c r="D20" s="70"/>
      <c r="E20" s="24">
        <v>490</v>
      </c>
      <c r="F20" s="24">
        <f>SUM(F14:F19)</f>
        <v>52.7</v>
      </c>
      <c r="G20" s="24">
        <f>SUM(G14:G19)</f>
        <v>561</v>
      </c>
      <c r="H20" s="24">
        <f t="shared" ref="H20:J20" si="2">SUM(H14:H19)</f>
        <v>19.949999999999996</v>
      </c>
      <c r="I20" s="24">
        <f t="shared" si="2"/>
        <v>18.740000000000002</v>
      </c>
      <c r="J20" s="24">
        <f t="shared" si="2"/>
        <v>78.260000000000005</v>
      </c>
    </row>
    <row r="21" spans="1:19" s="1" customFormat="1" ht="10.199999999999999" customHeight="1">
      <c r="A21" s="66"/>
      <c r="B21" s="67"/>
      <c r="C21" s="67"/>
      <c r="D21" s="67"/>
      <c r="E21" s="67"/>
      <c r="F21" s="67"/>
      <c r="G21" s="67"/>
      <c r="H21" s="67"/>
      <c r="I21" s="67"/>
      <c r="J21" s="68"/>
      <c r="S21" s="42"/>
    </row>
    <row r="22" spans="1:19" ht="30" customHeight="1">
      <c r="A22" s="50" t="s">
        <v>26</v>
      </c>
      <c r="B22" s="57" t="s">
        <v>27</v>
      </c>
      <c r="C22" s="27" t="s">
        <v>28</v>
      </c>
      <c r="D22" s="28" t="s">
        <v>29</v>
      </c>
      <c r="E22" s="29">
        <v>100</v>
      </c>
      <c r="F22" s="29">
        <v>10.88</v>
      </c>
      <c r="G22" s="20">
        <v>66</v>
      </c>
      <c r="H22" s="20">
        <v>1.1299999999999999</v>
      </c>
      <c r="I22" s="20">
        <v>4.5</v>
      </c>
      <c r="J22" s="20">
        <v>9.8800000000000008</v>
      </c>
    </row>
    <row r="23" spans="1:19" ht="18" customHeight="1">
      <c r="A23" s="50"/>
      <c r="B23" s="58"/>
      <c r="C23" s="9">
        <v>138</v>
      </c>
      <c r="D23" s="30" t="s">
        <v>30</v>
      </c>
      <c r="E23" s="12">
        <v>250</v>
      </c>
      <c r="F23" s="12">
        <v>11.84</v>
      </c>
      <c r="G23" s="12">
        <v>119</v>
      </c>
      <c r="H23" s="12">
        <v>3.7</v>
      </c>
      <c r="I23" s="12">
        <v>2.8</v>
      </c>
      <c r="J23" s="40">
        <v>19.600000000000001</v>
      </c>
    </row>
    <row r="24" spans="1:19" ht="15.6">
      <c r="A24" s="50"/>
      <c r="B24" s="58"/>
      <c r="C24" s="9" t="s">
        <v>31</v>
      </c>
      <c r="D24" s="30" t="s">
        <v>32</v>
      </c>
      <c r="E24" s="12" t="s">
        <v>33</v>
      </c>
      <c r="F24" s="12">
        <v>38.04</v>
      </c>
      <c r="G24" s="31">
        <v>227</v>
      </c>
      <c r="H24" s="31">
        <v>10.6</v>
      </c>
      <c r="I24" s="31">
        <v>16.5</v>
      </c>
      <c r="J24" s="31">
        <v>9.1999999999999993</v>
      </c>
    </row>
    <row r="25" spans="1:19" ht="15.6">
      <c r="A25" s="50"/>
      <c r="B25" s="58"/>
      <c r="C25" s="15">
        <v>139</v>
      </c>
      <c r="D25" s="10" t="s">
        <v>34</v>
      </c>
      <c r="E25" s="12">
        <v>180</v>
      </c>
      <c r="F25" s="12">
        <v>12.7</v>
      </c>
      <c r="G25" s="31">
        <v>130.80000000000001</v>
      </c>
      <c r="H25" s="31">
        <v>4.5999999999999996</v>
      </c>
      <c r="I25" s="31">
        <v>5.15</v>
      </c>
      <c r="J25" s="31">
        <v>11.8</v>
      </c>
    </row>
    <row r="26" spans="1:19" ht="15.6">
      <c r="A26" s="50"/>
      <c r="B26" s="58"/>
      <c r="C26" s="15">
        <v>349</v>
      </c>
      <c r="D26" s="10" t="s">
        <v>35</v>
      </c>
      <c r="E26" s="12">
        <v>200</v>
      </c>
      <c r="F26" s="12">
        <v>6.92</v>
      </c>
      <c r="G26" s="32">
        <v>131</v>
      </c>
      <c r="H26" s="32">
        <v>0.6</v>
      </c>
      <c r="I26" s="32">
        <v>0.1</v>
      </c>
      <c r="J26" s="41">
        <v>31.7</v>
      </c>
    </row>
    <row r="27" spans="1:19" ht="15.6">
      <c r="A27" s="50"/>
      <c r="B27" s="58"/>
      <c r="C27" s="15" t="s">
        <v>22</v>
      </c>
      <c r="D27" s="10" t="s">
        <v>36</v>
      </c>
      <c r="E27" s="12">
        <v>30</v>
      </c>
      <c r="F27" s="2">
        <v>2.2000000000000002</v>
      </c>
      <c r="G27" s="32">
        <v>66</v>
      </c>
      <c r="H27" s="32">
        <v>2.4</v>
      </c>
      <c r="I27" s="32">
        <v>0.5</v>
      </c>
      <c r="J27" s="32">
        <v>12</v>
      </c>
    </row>
    <row r="28" spans="1:19" ht="15.6">
      <c r="A28" s="50"/>
      <c r="B28" s="58"/>
      <c r="C28" s="15" t="s">
        <v>22</v>
      </c>
      <c r="D28" s="10" t="s">
        <v>37</v>
      </c>
      <c r="E28" s="12">
        <v>30</v>
      </c>
      <c r="F28" s="12">
        <v>2.42</v>
      </c>
      <c r="G28" s="32">
        <v>82.2</v>
      </c>
      <c r="H28" s="32">
        <v>3.2</v>
      </c>
      <c r="I28" s="32">
        <v>1.4</v>
      </c>
      <c r="J28" s="32">
        <v>13.1</v>
      </c>
    </row>
    <row r="29" spans="1:19" ht="15.6">
      <c r="A29" s="50"/>
      <c r="B29" s="59"/>
      <c r="C29" s="15"/>
      <c r="D29" s="10"/>
      <c r="E29" s="24">
        <v>910</v>
      </c>
      <c r="F29" s="24">
        <f>SUM(F22:F28)</f>
        <v>85</v>
      </c>
      <c r="G29" s="24">
        <f>SUM(G22:G28)</f>
        <v>822</v>
      </c>
      <c r="H29" s="24">
        <v>26.23</v>
      </c>
      <c r="I29" s="24">
        <v>30.95</v>
      </c>
      <c r="J29" s="24">
        <v>107.2</v>
      </c>
    </row>
    <row r="30" spans="1:19" ht="10.199999999999999" customHeight="1">
      <c r="A30" s="44"/>
      <c r="B30" s="45"/>
      <c r="C30" s="45"/>
      <c r="D30" s="45"/>
      <c r="E30" s="45"/>
      <c r="F30" s="45"/>
      <c r="G30" s="45"/>
      <c r="H30" s="45"/>
      <c r="I30" s="45"/>
      <c r="J30" s="46"/>
    </row>
    <row r="31" spans="1:19">
      <c r="A31" s="49" t="s">
        <v>38</v>
      </c>
      <c r="B31" s="60"/>
      <c r="C31" s="33" t="s">
        <v>39</v>
      </c>
      <c r="D31" s="34" t="s">
        <v>39</v>
      </c>
      <c r="E31" s="35"/>
      <c r="F31" s="36"/>
      <c r="G31" s="37"/>
      <c r="H31" s="37"/>
      <c r="I31" s="37"/>
      <c r="J31" s="37"/>
    </row>
    <row r="32" spans="1:19" ht="14.4" customHeight="1">
      <c r="A32" s="49"/>
      <c r="B32" s="60"/>
      <c r="C32" s="33" t="s">
        <v>39</v>
      </c>
      <c r="D32" s="34" t="s">
        <v>39</v>
      </c>
      <c r="E32" s="35"/>
      <c r="F32" s="36"/>
      <c r="G32" s="37"/>
      <c r="H32" s="37"/>
      <c r="I32" s="37"/>
      <c r="J32" s="37"/>
    </row>
    <row r="33" spans="1:10" ht="14.4" customHeight="1">
      <c r="A33" s="49"/>
      <c r="B33" s="60"/>
      <c r="C33" s="33" t="s">
        <v>39</v>
      </c>
      <c r="D33" s="34" t="s">
        <v>39</v>
      </c>
      <c r="E33" s="35"/>
      <c r="F33" s="36"/>
      <c r="G33" s="37"/>
      <c r="H33" s="37"/>
      <c r="I33" s="37"/>
      <c r="J33" s="37"/>
    </row>
    <row r="34" spans="1:10" ht="15" customHeight="1">
      <c r="A34" s="49"/>
      <c r="B34" s="60"/>
      <c r="C34" s="47"/>
      <c r="D34" s="48"/>
      <c r="E34" s="24">
        <f>SUM(E31:E33)</f>
        <v>0</v>
      </c>
      <c r="F34" s="24">
        <f t="shared" ref="F34:J34" si="3">SUM(F31:F33)</f>
        <v>0</v>
      </c>
      <c r="G34" s="24">
        <f t="shared" si="3"/>
        <v>0</v>
      </c>
      <c r="H34" s="24">
        <f t="shared" si="3"/>
        <v>0</v>
      </c>
      <c r="I34" s="24">
        <f t="shared" si="3"/>
        <v>0</v>
      </c>
      <c r="J34" s="24">
        <f t="shared" si="3"/>
        <v>0</v>
      </c>
    </row>
  </sheetData>
  <mergeCells count="15">
    <mergeCell ref="B1:D1"/>
    <mergeCell ref="C12:D12"/>
    <mergeCell ref="A13:J13"/>
    <mergeCell ref="C20:D20"/>
    <mergeCell ref="A21:J21"/>
    <mergeCell ref="A30:J30"/>
    <mergeCell ref="C34:D34"/>
    <mergeCell ref="A5:A12"/>
    <mergeCell ref="A14:A20"/>
    <mergeCell ref="A22:A29"/>
    <mergeCell ref="A31:A34"/>
    <mergeCell ref="B5:B12"/>
    <mergeCell ref="B14:B20"/>
    <mergeCell ref="B22:B29"/>
    <mergeCell ref="B31:B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2022-12-13T02:45:02Z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239F76A4668B4C3CAB7D115D9367DBEC</vt:lpwstr>
  </property>
  <property fmtid="{D5CDD505-2E9C-101B-9397-08002B2CF9AE}" pid="3" name="KSOProductBuildVer">
    <vt:lpwstr>1049-11.2.0.11210</vt:lpwstr>
  </property>
</Properties>
</file>