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6.09.2023" sheetId="5" r:id="rId1"/>
  </sheets>
  <calcPr calcId="125725"/>
</workbook>
</file>

<file path=xl/calcChain.xml><?xml version="1.0" encoding="utf-8"?>
<calcChain xmlns="http://schemas.openxmlformats.org/spreadsheetml/2006/main">
  <c r="J37" i="5"/>
  <c r="I37"/>
  <c r="H37"/>
  <c r="G37"/>
  <c r="J27" l="1"/>
  <c r="I27"/>
  <c r="H27"/>
  <c r="G27"/>
  <c r="J19"/>
  <c r="I19"/>
  <c r="H19"/>
  <c r="G19"/>
  <c r="F19"/>
  <c r="E12"/>
  <c r="J10"/>
  <c r="H10"/>
  <c r="G10"/>
  <c r="I10"/>
</calcChain>
</file>

<file path=xl/sharedStrings.xml><?xml version="1.0" encoding="utf-8"?>
<sst xmlns="http://schemas.openxmlformats.org/spreadsheetml/2006/main" count="59" uniqueCount="44">
  <si>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</si>
  <si>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</si>
  <si>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</si>
  <si>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</si>
  <si>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</si>
  <si>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</si>
  <si>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</si>
  <si>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</si>
  <si>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</si>
  <si>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</si>
  <si>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</si>
  <si>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</si>
  <si>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</si>
  <si>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</si>
  <si>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</si>
  <si>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</si>
  <si>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Омлет натуральный </t>
  </si>
  <si>
    <t xml:space="preserve">Сыр порционный </t>
  </si>
  <si>
    <t>Масло сливочное (порциями)</t>
  </si>
  <si>
    <t>ПР</t>
  </si>
  <si>
    <t>Батон нарезной</t>
  </si>
  <si>
    <t>379</t>
  </si>
  <si>
    <t>Кофейный напиток</t>
  </si>
  <si>
    <t>Фрукт сезонный-яблоко</t>
  </si>
  <si>
    <t xml:space="preserve">Кондитерское изделие </t>
  </si>
  <si>
    <t>5-11 классы</t>
  </si>
  <si>
    <t>Омлет натуральный</t>
  </si>
  <si>
    <t>376</t>
  </si>
  <si>
    <t xml:space="preserve">Чай с сахаром </t>
  </si>
  <si>
    <t>Свекла тушеная с яблоками</t>
  </si>
  <si>
    <t xml:space="preserve">15,82
</t>
  </si>
  <si>
    <t>обед</t>
  </si>
  <si>
    <t>88</t>
  </si>
  <si>
    <t>Щи из свежей капусты со сметаной</t>
  </si>
  <si>
    <t>250\10</t>
  </si>
  <si>
    <t xml:space="preserve">17,52
</t>
  </si>
  <si>
    <t>Птица тушенная с овощами</t>
  </si>
  <si>
    <t>Каша пшеничная</t>
  </si>
  <si>
    <t xml:space="preserve">Сок фруктовый </t>
  </si>
  <si>
    <t>Хлеб пшеничный</t>
  </si>
  <si>
    <t>Хлеб ржаной</t>
  </si>
  <si>
    <t>льготный обед
 5-11 классы</t>
  </si>
  <si>
    <t>льготный завтрак 5-11 классы</t>
  </si>
  <si>
    <t>26.09.2023 г.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</si>
</sst>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dd\.mm\.yyyy"/>
    <numFmt numFmtId="166" formatCode="dd\.mmm"/>
  </numFmts>
  <fonts count="7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center" vertical="top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Protection="1">
      <protection locked="0"/>
    </xf>
    <xf numFmtId="0" fontId="2" fillId="0" borderId="0" xfId="0" applyFont="1" applyFill="1" applyAlignment="1">
      <alignment horizontal="center" vertical="top"/>
    </xf>
    <xf numFmtId="166" fontId="2" fillId="0" borderId="0" xfId="0" applyNumberFormat="1" applyFont="1" applyFill="1"/>
    <xf numFmtId="164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2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2" fillId="0" borderId="14" xfId="0" applyFont="1" applyFill="1" applyBorder="1"/>
    <xf numFmtId="0" fontId="2" fillId="0" borderId="0" xfId="0" applyFont="1" applyFill="1" applyBorder="1"/>
    <xf numFmtId="0" fontId="4" fillId="3" borderId="3" xfId="0" applyFont="1" applyFill="1" applyBorder="1" applyAlignment="1">
      <alignment horizontal="center"/>
    </xf>
    <xf numFmtId="0" fontId="2" fillId="0" borderId="19" xfId="0" applyFont="1" applyFill="1" applyBorder="1"/>
    <xf numFmtId="0" fontId="2" fillId="0" borderId="18" xfId="0" applyFont="1" applyFill="1" applyBorder="1"/>
    <xf numFmtId="0" fontId="2" fillId="0" borderId="20" xfId="0" applyFont="1" applyFill="1" applyBorder="1"/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6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7"/>
  <sheetViews>
    <sheetView tabSelected="1" workbookViewId="0">
      <selection activeCell="P8" sqref="P8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67" t="s">
        <v>1</v>
      </c>
      <c r="C1" s="68"/>
      <c r="D1" s="69"/>
      <c r="E1" s="2" t="s">
        <v>2</v>
      </c>
      <c r="F1" s="3"/>
      <c r="I1" s="2" t="s">
        <v>3</v>
      </c>
      <c r="J1" s="50" t="s">
        <v>43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82" t="s">
        <v>14</v>
      </c>
      <c r="B4" s="86" t="s">
        <v>15</v>
      </c>
      <c r="C4" s="5">
        <v>210</v>
      </c>
      <c r="D4" s="6" t="s">
        <v>16</v>
      </c>
      <c r="E4" s="7">
        <v>150</v>
      </c>
      <c r="F4" s="7">
        <v>25.87</v>
      </c>
      <c r="G4" s="8">
        <v>238</v>
      </c>
      <c r="H4" s="8">
        <v>11.3</v>
      </c>
      <c r="I4" s="8">
        <v>19.5</v>
      </c>
      <c r="J4" s="8">
        <v>2.2999999999999998</v>
      </c>
    </row>
    <row r="5" spans="1:10" ht="19.5" customHeight="1">
      <c r="A5" s="82"/>
      <c r="B5" s="87"/>
      <c r="C5" s="9">
        <v>15</v>
      </c>
      <c r="D5" s="10" t="s">
        <v>17</v>
      </c>
      <c r="E5" s="11">
        <v>10</v>
      </c>
      <c r="F5" s="11">
        <v>8.39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82"/>
      <c r="B6" s="87"/>
      <c r="C6" s="13">
        <v>14</v>
      </c>
      <c r="D6" s="14" t="s">
        <v>18</v>
      </c>
      <c r="E6" s="11">
        <v>10</v>
      </c>
      <c r="F6" s="11">
        <v>11</v>
      </c>
      <c r="G6" s="12">
        <v>65.72</v>
      </c>
      <c r="H6" s="12">
        <v>0.1</v>
      </c>
      <c r="I6" s="12">
        <v>7.2</v>
      </c>
      <c r="J6" s="12">
        <v>0.13</v>
      </c>
    </row>
    <row r="7" spans="1:10" ht="21" customHeight="1">
      <c r="A7" s="82"/>
      <c r="B7" s="87"/>
      <c r="C7" s="15" t="s">
        <v>19</v>
      </c>
      <c r="D7" s="16" t="s">
        <v>20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82"/>
      <c r="B8" s="87"/>
      <c r="C8" s="17" t="s">
        <v>21</v>
      </c>
      <c r="D8" s="18" t="s">
        <v>22</v>
      </c>
      <c r="E8" s="19">
        <v>200</v>
      </c>
      <c r="F8" s="20">
        <v>7.15</v>
      </c>
      <c r="G8" s="21">
        <v>107</v>
      </c>
      <c r="H8" s="21">
        <v>1.5</v>
      </c>
      <c r="I8" s="21">
        <v>1.3</v>
      </c>
      <c r="J8" s="21">
        <v>22.4</v>
      </c>
    </row>
    <row r="9" spans="1:10" ht="21.75" customHeight="1">
      <c r="A9" s="82"/>
      <c r="B9" s="87"/>
      <c r="C9" s="17"/>
      <c r="D9" s="22" t="s">
        <v>23</v>
      </c>
      <c r="E9" s="21">
        <v>100</v>
      </c>
      <c r="F9" s="23">
        <v>8.6</v>
      </c>
      <c r="G9" s="24">
        <v>47</v>
      </c>
      <c r="H9" s="21">
        <v>0.4</v>
      </c>
      <c r="I9" s="21">
        <v>0.4</v>
      </c>
      <c r="J9" s="21">
        <v>9.8000000000000007</v>
      </c>
    </row>
    <row r="10" spans="1:10" ht="21.75" customHeight="1">
      <c r="A10" s="82"/>
      <c r="B10" s="87"/>
      <c r="C10" s="17"/>
      <c r="D10" s="22"/>
      <c r="E10" s="25"/>
      <c r="F10" s="26">
        <v>62.03</v>
      </c>
      <c r="G10" s="27">
        <f ca="1">SUM(G4:G10)</f>
        <v>573.72</v>
      </c>
      <c r="H10" s="27">
        <f ca="1">SUM(H4:H10)</f>
        <v>17.55</v>
      </c>
      <c r="I10" s="27">
        <f ca="1">SUM(I4:I10)</f>
        <v>31.95</v>
      </c>
      <c r="J10" s="27">
        <f ca="1">SUM(J4:J10)</f>
        <v>48.43</v>
      </c>
    </row>
    <row r="11" spans="1:10" ht="15.6">
      <c r="A11" s="82"/>
      <c r="B11" s="87"/>
      <c r="C11" s="28" t="s">
        <v>19</v>
      </c>
      <c r="D11" s="29" t="s">
        <v>24</v>
      </c>
      <c r="E11" s="30">
        <v>30</v>
      </c>
      <c r="F11" s="31">
        <v>10.85</v>
      </c>
      <c r="G11" s="32">
        <v>88</v>
      </c>
      <c r="H11" s="31">
        <v>1.6</v>
      </c>
      <c r="I11" s="32">
        <v>2</v>
      </c>
      <c r="J11" s="32">
        <v>14</v>
      </c>
    </row>
    <row r="12" spans="1:10" ht="15.6">
      <c r="A12" s="82"/>
      <c r="B12" s="88"/>
      <c r="C12" s="70"/>
      <c r="D12" s="71"/>
      <c r="E12" s="27">
        <f>SUM(E4:E10)</f>
        <v>500</v>
      </c>
      <c r="F12" s="27">
        <v>74.709999999999994</v>
      </c>
      <c r="G12" s="33">
        <v>661.72</v>
      </c>
      <c r="H12" s="33">
        <v>19.149999999999999</v>
      </c>
      <c r="I12" s="33">
        <v>33.950000000000003</v>
      </c>
      <c r="J12" s="33">
        <v>62.53</v>
      </c>
    </row>
    <row r="13" spans="1:10" ht="10.199999999999999" customHeight="1">
      <c r="A13" s="72"/>
      <c r="B13" s="73"/>
      <c r="C13" s="73"/>
      <c r="D13" s="73"/>
      <c r="E13" s="73"/>
      <c r="F13" s="73"/>
      <c r="G13" s="73"/>
      <c r="H13" s="73"/>
      <c r="I13" s="73"/>
      <c r="J13" s="74"/>
    </row>
    <row r="14" spans="1:10" ht="22.5" customHeight="1">
      <c r="A14" s="82" t="s">
        <v>42</v>
      </c>
      <c r="B14" s="89" t="s">
        <v>25</v>
      </c>
      <c r="C14" s="5">
        <v>210</v>
      </c>
      <c r="D14" s="6" t="s">
        <v>26</v>
      </c>
      <c r="E14" s="7">
        <v>150</v>
      </c>
      <c r="F14" s="34">
        <v>35.18</v>
      </c>
      <c r="G14" s="8">
        <v>238</v>
      </c>
      <c r="H14" s="8">
        <v>11.3</v>
      </c>
      <c r="I14" s="8">
        <v>19.5</v>
      </c>
      <c r="J14" s="8">
        <v>2.2999999999999998</v>
      </c>
    </row>
    <row r="15" spans="1:10" ht="18" customHeight="1">
      <c r="A15" s="82"/>
      <c r="B15" s="90"/>
      <c r="C15" s="13">
        <v>14</v>
      </c>
      <c r="D15" s="14" t="s">
        <v>18</v>
      </c>
      <c r="E15" s="11">
        <v>10</v>
      </c>
      <c r="F15" s="12">
        <v>11</v>
      </c>
      <c r="G15" s="12">
        <v>65.72</v>
      </c>
      <c r="H15" s="12">
        <v>0.1</v>
      </c>
      <c r="I15" s="12">
        <v>7.2</v>
      </c>
      <c r="J15" s="12">
        <v>0.13</v>
      </c>
    </row>
    <row r="16" spans="1:10" ht="18" customHeight="1">
      <c r="A16" s="82"/>
      <c r="B16" s="90"/>
      <c r="C16" s="15" t="s">
        <v>19</v>
      </c>
      <c r="D16" s="16" t="s">
        <v>20</v>
      </c>
      <c r="E16" s="11">
        <v>30</v>
      </c>
      <c r="F16" s="12">
        <v>3.12</v>
      </c>
      <c r="G16" s="12">
        <v>69</v>
      </c>
      <c r="H16" s="12">
        <v>1.95</v>
      </c>
      <c r="I16" s="12">
        <v>0.6</v>
      </c>
      <c r="J16" s="51">
        <v>13.8</v>
      </c>
    </row>
    <row r="17" spans="1:19" ht="17.25" customHeight="1">
      <c r="A17" s="82"/>
      <c r="B17" s="90"/>
      <c r="C17" s="17" t="s">
        <v>27</v>
      </c>
      <c r="D17" s="18" t="s">
        <v>28</v>
      </c>
      <c r="E17" s="19">
        <v>200</v>
      </c>
      <c r="F17" s="21">
        <v>3.4</v>
      </c>
      <c r="G17" s="21">
        <v>60</v>
      </c>
      <c r="H17" s="21">
        <v>0.2</v>
      </c>
      <c r="I17" s="21">
        <v>0.1</v>
      </c>
      <c r="J17" s="21">
        <v>15</v>
      </c>
    </row>
    <row r="18" spans="1:19" ht="17.25" customHeight="1">
      <c r="A18" s="82"/>
      <c r="B18" s="90"/>
      <c r="C18" s="15"/>
      <c r="D18" s="22"/>
      <c r="E18" s="23"/>
      <c r="F18" s="21"/>
      <c r="G18" s="24"/>
      <c r="H18" s="21"/>
      <c r="I18" s="21"/>
      <c r="J18" s="21"/>
      <c r="K18" s="52"/>
    </row>
    <row r="19" spans="1:19" s="1" customFormat="1" ht="15" customHeight="1">
      <c r="A19" s="82"/>
      <c r="B19" s="91"/>
      <c r="C19" s="75"/>
      <c r="D19" s="76"/>
      <c r="E19" s="27">
        <v>390</v>
      </c>
      <c r="F19" s="27">
        <f>SUM(F14:F18)</f>
        <v>52.699999999999996</v>
      </c>
      <c r="G19" s="27">
        <f>SUM(G14:G18)</f>
        <v>432.72</v>
      </c>
      <c r="H19" s="27">
        <f>SUM(H14:H18)</f>
        <v>13.549999999999999</v>
      </c>
      <c r="I19" s="27">
        <f>SUM(I14:I18)</f>
        <v>27.400000000000002</v>
      </c>
      <c r="J19" s="27">
        <f>SUM(J14:J18)</f>
        <v>31.23</v>
      </c>
    </row>
    <row r="20" spans="1:19" s="1" customFormat="1" ht="10.199999999999999" customHeight="1">
      <c r="A20" s="72"/>
      <c r="B20" s="73"/>
      <c r="C20" s="77"/>
      <c r="D20" s="77"/>
      <c r="E20" s="77"/>
      <c r="F20" s="77"/>
      <c r="G20" s="77"/>
      <c r="H20" s="77"/>
      <c r="I20" s="77"/>
      <c r="J20" s="78"/>
      <c r="S20" s="55"/>
    </row>
    <row r="21" spans="1:19" ht="17.25" customHeight="1">
      <c r="A21" s="82" t="s">
        <v>41</v>
      </c>
      <c r="B21" s="92"/>
      <c r="C21" s="9">
        <v>290</v>
      </c>
      <c r="D21" s="42" t="s">
        <v>36</v>
      </c>
      <c r="E21" s="43">
        <v>100</v>
      </c>
      <c r="F21" s="43">
        <v>34.36</v>
      </c>
      <c r="G21" s="43">
        <v>215</v>
      </c>
      <c r="H21" s="40">
        <v>15.1</v>
      </c>
      <c r="I21" s="41">
        <v>12.7</v>
      </c>
      <c r="J21" s="53">
        <v>15.3</v>
      </c>
    </row>
    <row r="22" spans="1:19" ht="15.6">
      <c r="A22" s="83"/>
      <c r="B22" s="93"/>
      <c r="C22" s="44">
        <v>302</v>
      </c>
      <c r="D22" s="45" t="s">
        <v>37</v>
      </c>
      <c r="E22" s="46">
        <v>150</v>
      </c>
      <c r="F22" s="46">
        <v>12.1</v>
      </c>
      <c r="G22" s="47">
        <v>268</v>
      </c>
      <c r="H22" s="47">
        <v>5.6</v>
      </c>
      <c r="I22" s="47">
        <v>9.5</v>
      </c>
      <c r="J22" s="47">
        <v>37.799999999999997</v>
      </c>
    </row>
    <row r="23" spans="1:19" ht="15.6">
      <c r="A23" s="83"/>
      <c r="B23" s="93"/>
      <c r="C23" s="15" t="s">
        <v>19</v>
      </c>
      <c r="D23" s="10" t="s">
        <v>38</v>
      </c>
      <c r="E23" s="12">
        <v>200</v>
      </c>
      <c r="F23" s="12">
        <v>10</v>
      </c>
      <c r="G23" s="48">
        <v>86</v>
      </c>
      <c r="H23" s="48">
        <v>0.6</v>
      </c>
      <c r="I23" s="48">
        <v>0.1</v>
      </c>
      <c r="J23" s="48">
        <v>31.7</v>
      </c>
    </row>
    <row r="24" spans="1:19" ht="15.6">
      <c r="A24" s="83"/>
      <c r="B24" s="93"/>
      <c r="C24" s="15" t="s">
        <v>19</v>
      </c>
      <c r="D24" s="10" t="s">
        <v>39</v>
      </c>
      <c r="E24" s="12">
        <v>30</v>
      </c>
      <c r="F24" s="12">
        <v>2.7</v>
      </c>
      <c r="G24" s="49">
        <v>66</v>
      </c>
      <c r="H24" s="49">
        <v>2.4</v>
      </c>
      <c r="I24" s="49">
        <v>0.5</v>
      </c>
      <c r="J24" s="54">
        <v>12</v>
      </c>
    </row>
    <row r="25" spans="1:19" ht="15.6">
      <c r="A25" s="83"/>
      <c r="B25" s="93"/>
      <c r="C25" s="15" t="s">
        <v>19</v>
      </c>
      <c r="D25" s="10" t="s">
        <v>40</v>
      </c>
      <c r="E25" s="12">
        <v>30</v>
      </c>
      <c r="F25" s="12">
        <v>2.5</v>
      </c>
      <c r="G25" s="49">
        <v>82.2</v>
      </c>
      <c r="H25" s="49">
        <v>3.2</v>
      </c>
      <c r="I25" s="49">
        <v>1.4</v>
      </c>
      <c r="J25" s="49">
        <v>13.1</v>
      </c>
    </row>
    <row r="26" spans="1:19" ht="15.6">
      <c r="A26" s="83"/>
      <c r="B26" s="93"/>
      <c r="C26" s="15"/>
      <c r="D26" s="10"/>
      <c r="E26" s="12"/>
      <c r="F26" s="12"/>
      <c r="G26" s="49"/>
      <c r="H26" s="49"/>
      <c r="I26" s="49"/>
      <c r="J26" s="49"/>
    </row>
    <row r="27" spans="1:19" ht="15.6">
      <c r="A27" s="83"/>
      <c r="B27" s="94"/>
      <c r="C27" s="15"/>
      <c r="D27" s="10"/>
      <c r="E27" s="27">
        <v>900</v>
      </c>
      <c r="F27" s="27">
        <v>95</v>
      </c>
      <c r="G27" s="27">
        <f>SUM(G21:G26)</f>
        <v>717.2</v>
      </c>
      <c r="H27" s="27">
        <f>SUM(H21:H26)</f>
        <v>26.9</v>
      </c>
      <c r="I27" s="27">
        <f>SUM(I21:I26)</f>
        <v>24.2</v>
      </c>
      <c r="J27" s="27">
        <f>SUM(J21:J26)</f>
        <v>109.89999999999999</v>
      </c>
    </row>
    <row r="28" spans="1:19" ht="10.199999999999999" customHeight="1">
      <c r="A28" s="79"/>
      <c r="B28" s="80"/>
      <c r="C28" s="80"/>
      <c r="D28" s="80"/>
      <c r="E28" s="80"/>
      <c r="F28" s="80"/>
      <c r="G28" s="80"/>
      <c r="H28" s="80"/>
      <c r="I28" s="80"/>
      <c r="J28" s="81"/>
    </row>
    <row r="29" spans="1:19" ht="19.2" customHeight="1">
      <c r="A29" s="84" t="s">
        <v>31</v>
      </c>
      <c r="B29" s="95"/>
      <c r="C29" s="35"/>
      <c r="D29" s="36" t="s">
        <v>29</v>
      </c>
      <c r="E29" s="35">
        <v>100</v>
      </c>
      <c r="F29" s="59" t="s">
        <v>30</v>
      </c>
      <c r="G29" s="35">
        <v>107.7</v>
      </c>
      <c r="H29" s="35">
        <v>1.3</v>
      </c>
      <c r="I29" s="35">
        <v>6.8</v>
      </c>
      <c r="J29" s="35">
        <v>10.15</v>
      </c>
    </row>
    <row r="30" spans="1:19" ht="14.4" customHeight="1">
      <c r="A30" s="84"/>
      <c r="B30" s="95"/>
      <c r="C30" s="37" t="s">
        <v>32</v>
      </c>
      <c r="D30" s="38" t="s">
        <v>33</v>
      </c>
      <c r="E30" s="39" t="s">
        <v>34</v>
      </c>
      <c r="F30" s="60" t="s">
        <v>35</v>
      </c>
      <c r="G30" s="40">
        <v>96</v>
      </c>
      <c r="H30" s="41">
        <v>3.1</v>
      </c>
      <c r="I30" s="40">
        <v>5.6</v>
      </c>
      <c r="J30" s="41">
        <v>11.75</v>
      </c>
    </row>
    <row r="31" spans="1:19" ht="14.4" customHeight="1">
      <c r="A31" s="84"/>
      <c r="B31" s="95"/>
      <c r="C31" s="9">
        <v>290</v>
      </c>
      <c r="D31" s="42" t="s">
        <v>36</v>
      </c>
      <c r="E31" s="43">
        <v>100</v>
      </c>
      <c r="F31" s="43">
        <v>37.36</v>
      </c>
      <c r="G31" s="43">
        <v>215</v>
      </c>
      <c r="H31" s="40">
        <v>15.1</v>
      </c>
      <c r="I31" s="41">
        <v>12.7</v>
      </c>
      <c r="J31" s="53">
        <v>15.3</v>
      </c>
    </row>
    <row r="32" spans="1:19" ht="15" customHeight="1">
      <c r="A32" s="85"/>
      <c r="B32" s="96"/>
      <c r="C32" s="9">
        <v>302</v>
      </c>
      <c r="D32" s="42" t="s">
        <v>37</v>
      </c>
      <c r="E32" s="43">
        <v>150</v>
      </c>
      <c r="F32" s="43">
        <v>14.1</v>
      </c>
      <c r="G32" s="56">
        <v>268</v>
      </c>
      <c r="H32" s="56">
        <v>5.6</v>
      </c>
      <c r="I32" s="56">
        <v>9.5</v>
      </c>
      <c r="J32" s="56">
        <v>37.799999999999997</v>
      </c>
    </row>
    <row r="33" spans="1:10" ht="15.6">
      <c r="A33" s="62"/>
      <c r="B33" s="65"/>
      <c r="C33" s="63" t="s">
        <v>19</v>
      </c>
      <c r="D33" s="10" t="s">
        <v>38</v>
      </c>
      <c r="E33" s="43">
        <v>200</v>
      </c>
      <c r="F33" s="43">
        <v>10</v>
      </c>
      <c r="G33" s="56">
        <v>86</v>
      </c>
      <c r="H33" s="56">
        <v>0.6</v>
      </c>
      <c r="I33" s="56">
        <v>0.1</v>
      </c>
      <c r="J33" s="56">
        <v>31.7</v>
      </c>
    </row>
    <row r="34" spans="1:10" ht="15.6">
      <c r="A34" s="62"/>
      <c r="B34" s="66"/>
      <c r="C34" s="63" t="s">
        <v>19</v>
      </c>
      <c r="D34" s="10" t="s">
        <v>39</v>
      </c>
      <c r="E34" s="43">
        <v>30</v>
      </c>
      <c r="F34" s="43">
        <v>2.7</v>
      </c>
      <c r="G34" s="57">
        <v>66</v>
      </c>
      <c r="H34" s="57">
        <v>2.4</v>
      </c>
      <c r="I34" s="57">
        <v>0.5</v>
      </c>
      <c r="J34" s="40">
        <v>12</v>
      </c>
    </row>
    <row r="35" spans="1:10" ht="15.6">
      <c r="A35" s="62"/>
      <c r="B35" s="66"/>
      <c r="C35" s="63" t="s">
        <v>19</v>
      </c>
      <c r="D35" s="10" t="s">
        <v>40</v>
      </c>
      <c r="E35" s="43">
        <v>30</v>
      </c>
      <c r="F35" s="43">
        <v>2.5</v>
      </c>
      <c r="G35" s="57">
        <v>82.2</v>
      </c>
      <c r="H35" s="57">
        <v>3.2</v>
      </c>
      <c r="I35" s="57">
        <v>1.4</v>
      </c>
      <c r="J35" s="57">
        <v>13.1</v>
      </c>
    </row>
    <row r="36" spans="1:10" ht="15.6">
      <c r="A36" s="62"/>
      <c r="B36" s="66"/>
      <c r="C36" s="63"/>
      <c r="D36" s="10"/>
      <c r="E36" s="43"/>
      <c r="F36" s="43"/>
      <c r="G36" s="57"/>
      <c r="H36" s="57"/>
      <c r="I36" s="57"/>
      <c r="J36" s="57"/>
    </row>
    <row r="37" spans="1:10" ht="15.6">
      <c r="A37" s="64"/>
      <c r="B37" s="61"/>
      <c r="C37" s="63"/>
      <c r="D37" s="10"/>
      <c r="E37" s="58">
        <v>900</v>
      </c>
      <c r="F37" s="58">
        <v>100</v>
      </c>
      <c r="G37" s="58">
        <f>SUM(G29:G36)</f>
        <v>920.90000000000009</v>
      </c>
      <c r="H37" s="58">
        <f>SUM(H29:H36)</f>
        <v>31.3</v>
      </c>
      <c r="I37" s="58">
        <f>SUM(I29:I36)</f>
        <v>36.599999999999994</v>
      </c>
      <c r="J37" s="58">
        <f>SUM(J29:J36)</f>
        <v>131.80000000000001</v>
      </c>
    </row>
  </sheetData>
  <mergeCells count="14">
    <mergeCell ref="A28:J28"/>
    <mergeCell ref="A4:A12"/>
    <mergeCell ref="A14:A19"/>
    <mergeCell ref="A21:A27"/>
    <mergeCell ref="A29:A32"/>
    <mergeCell ref="B4:B12"/>
    <mergeCell ref="B14:B19"/>
    <mergeCell ref="B21:B27"/>
    <mergeCell ref="B29:B32"/>
    <mergeCell ref="B1:D1"/>
    <mergeCell ref="C12:D12"/>
    <mergeCell ref="A13:J13"/>
    <mergeCell ref="C19:D19"/>
    <mergeCell ref="A20:J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2023-09-24T13:19:03Z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BD3233E8A3324373BC684C20EB06DE72</vt:lpwstr>
  </property>
  <property fmtid="{D5CDD505-2E9C-101B-9397-08002B2CF9AE}" pid="3" name="KSOProductBuildVer">
    <vt:lpwstr>1049-11.2.0.11219</vt:lpwstr>
  </property>
</Properties>
</file>